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APRIMORE\2021\MAP 2021\MAP 2021\MAPs - SCO\"/>
    </mc:Choice>
  </mc:AlternateContent>
  <bookViews>
    <workbookView xWindow="0" yWindow="0" windowWidth="19920" windowHeight="12780"/>
  </bookViews>
  <sheets>
    <sheet name="Gestor" sheetId="6" r:id="rId1"/>
  </sheets>
  <definedNames>
    <definedName name="_xlnm.Print_Area" localSheetId="0">Gestor!$A$1:$AA$15</definedName>
  </definedNames>
  <calcPr calcId="162913"/>
  <customWorkbookViews>
    <customWorkbookView name="Patricia  - Modo de exibição pessoal" guid="{1149CA67-38E5-4FE7-9DD7-E39979E8B1D2}" mergeInterval="0" personalView="1" maximized="1" xWindow="1" yWindow="1" windowWidth="1916" windowHeight="73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6" l="1"/>
  <c r="F14" i="6"/>
  <c r="F13" i="6"/>
  <c r="F12" i="6"/>
  <c r="F11" i="6"/>
  <c r="F10" i="6"/>
  <c r="F9" i="6"/>
  <c r="F8" i="6"/>
</calcChain>
</file>

<file path=xl/sharedStrings.xml><?xml version="1.0" encoding="utf-8"?>
<sst xmlns="http://schemas.openxmlformats.org/spreadsheetml/2006/main" count="207" uniqueCount="73">
  <si>
    <t>Atribuição 
(Atividades para gerar o produto)</t>
  </si>
  <si>
    <t>Impacto</t>
  </si>
  <si>
    <t>Dificuldade</t>
  </si>
  <si>
    <t>Produto</t>
  </si>
  <si>
    <t>COMPLEXIDADE</t>
  </si>
  <si>
    <t>AVALIAR</t>
  </si>
  <si>
    <t>COMPETÊNCIAS TÉCNICAS</t>
  </si>
  <si>
    <t>Gestão da Informação e do Conhecimento</t>
  </si>
  <si>
    <t>Gestão de Resultados</t>
  </si>
  <si>
    <t>Gestão de Riscos</t>
  </si>
  <si>
    <t>COMPETÊNCIAS COMPORTAMENTAIS</t>
  </si>
  <si>
    <t>Gerenciais</t>
  </si>
  <si>
    <t>Aptidões</t>
  </si>
  <si>
    <t xml:space="preserve">Capacidade de articulação </t>
  </si>
  <si>
    <t xml:space="preserve">Capacidade de exposição oral </t>
  </si>
  <si>
    <t>Leitura de cenários</t>
  </si>
  <si>
    <t>Capacidade de análise</t>
  </si>
  <si>
    <t>Capacidade de síntese</t>
  </si>
  <si>
    <t xml:space="preserve">Capacidade de trabalhar sob pressão </t>
  </si>
  <si>
    <t xml:space="preserve">Concentração </t>
  </si>
  <si>
    <t xml:space="preserve">Habilidades com números </t>
  </si>
  <si>
    <t xml:space="preserve">Raciocínio lógico </t>
  </si>
  <si>
    <t xml:space="preserve">Gerenciais </t>
  </si>
  <si>
    <t>Gestão de Pessoas</t>
  </si>
  <si>
    <t>Gestão de Conflitos</t>
  </si>
  <si>
    <t>Gestão da Mudança</t>
  </si>
  <si>
    <t>Administração de Recursos</t>
  </si>
  <si>
    <t>Gestão de Processos</t>
  </si>
  <si>
    <t>Gestão de Projetos</t>
  </si>
  <si>
    <t>Metodologias ou conceitos</t>
  </si>
  <si>
    <t>Visão Sistêmica</t>
  </si>
  <si>
    <t>Orientação para Resultados</t>
  </si>
  <si>
    <t>Negociação</t>
  </si>
  <si>
    <t>Prioridade</t>
  </si>
  <si>
    <t xml:space="preserve">UNIDADE: </t>
  </si>
  <si>
    <t>Lidernaça</t>
  </si>
  <si>
    <t>Gestão da Unidade</t>
  </si>
  <si>
    <t>Seção de Gestão de Estágio</t>
  </si>
  <si>
    <t>Médio</t>
  </si>
  <si>
    <t>Baixo</t>
  </si>
  <si>
    <t>Direito Administrativo - Lei n. 8112/90</t>
  </si>
  <si>
    <t>Normativos Externos</t>
  </si>
  <si>
    <t>Normativos Internos</t>
  </si>
  <si>
    <t>Técnicas Complementares</t>
  </si>
  <si>
    <t>Sistemas Comerciais</t>
  </si>
  <si>
    <t>Sistemas Internos</t>
  </si>
  <si>
    <t>Avaliação de Desempenho</t>
  </si>
  <si>
    <t>Técnicas de Feedback</t>
  </si>
  <si>
    <t>Condução de Reuniões</t>
  </si>
  <si>
    <t>Gerenciamento do tempo</t>
  </si>
  <si>
    <t>Técnicas de negociação</t>
  </si>
  <si>
    <t>Word</t>
  </si>
  <si>
    <t>Excel</t>
  </si>
  <si>
    <t>Outlook</t>
  </si>
  <si>
    <t>Teams</t>
  </si>
  <si>
    <t>Sistemas Internos do STJ</t>
  </si>
  <si>
    <t>Intranet do STJ</t>
  </si>
  <si>
    <t>SEI</t>
  </si>
  <si>
    <t>Gestão de Desempenho</t>
  </si>
  <si>
    <t>Alto</t>
  </si>
  <si>
    <t>Manual de Organização do STJ</t>
  </si>
  <si>
    <t>Instrução Normativa STJ/GP n. 6 de 1/3/2019</t>
  </si>
  <si>
    <t>Lei n. 11788 de 25/9/2008</t>
  </si>
  <si>
    <t>Instrumentais</t>
  </si>
  <si>
    <t>Dar feedback acerca das atribuições de cada servidor.</t>
  </si>
  <si>
    <t>Conduzir a avaliação de desempenho dos servidores.</t>
  </si>
  <si>
    <t>Comunicar à equipe informações e decisões administrativas.</t>
  </si>
  <si>
    <t>Coordenar as atividades realizadas pela equipe, buscando otimizar a utilização dos recursos materiais e humanos disponíveis, de modo a atingir os melhores resultados.</t>
  </si>
  <si>
    <t>Gerenciar a frequência, as férias e ausências dos servidores.</t>
  </si>
  <si>
    <t>Analisar as necessidades de capacitação dos servidores para gerenciamento e promoção de ações de educação junto ao superior imediato.</t>
  </si>
  <si>
    <t>Assegurar o cumprimento das normas emanadas da Administração do Tribunal.</t>
  </si>
  <si>
    <t>Conferir processos, documentos e expedientes dando as devidas orientações quanto aos ajustes e correções necessários, assinando-os quando for o caso.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</si>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</sst>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DE1E1"/>
        <bgColor indexed="64"/>
      </patternFill>
    </fill>
    <fill>
      <patternFill patternType="solid">
        <fgColor rgb="FFAFC5A6"/>
        <bgColor indexed="64"/>
      </patternFill>
    </fill>
    <fill>
      <patternFill patternType="solid">
        <fgColor rgb="FFCBD3DE"/>
        <bgColor indexed="64"/>
      </patternFill>
    </fill>
    <fill>
      <patternFill patternType="solid">
        <fgColor rgb="FFDDD3DA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Font="0">
      <alignment wrapText="1"/>
      <protection locked="0"/>
    </xf>
  </cellStyleXfs>
  <cellXfs count="62">
    <xf numFmtId="0" fontId="0" fillId="0" borderId="0" xfId="0"/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vertical="center" wrapText="1"/>
      <protection locked="0"/>
    </xf>
    <xf numFmtId="0" fontId="4" fillId="2" borderId="0" xfId="0" applyFont="1" applyFill="1" applyAlignment="1" applyProtection="1">
      <alignment wrapText="1"/>
      <protection locked="0"/>
    </xf>
    <xf numFmtId="0" fontId="2" fillId="2" borderId="0" xfId="0" applyFont="1" applyFill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0" fontId="8" fillId="0" borderId="0" xfId="0" applyFont="1" applyFill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left" wrapText="1"/>
      <protection locked="0"/>
    </xf>
    <xf numFmtId="0" fontId="7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 applyProtection="1">
      <alignment vertical="top"/>
      <protection locked="0"/>
    </xf>
    <xf numFmtId="0" fontId="3" fillId="2" borderId="0" xfId="0" applyFont="1" applyFill="1" applyProtection="1">
      <protection locked="0"/>
    </xf>
    <xf numFmtId="0" fontId="4" fillId="2" borderId="0" xfId="0" applyNumberFormat="1" applyFont="1" applyFill="1" applyAlignment="1" applyProtection="1">
      <alignment wrapText="1"/>
      <protection locked="0"/>
    </xf>
    <xf numFmtId="0" fontId="8" fillId="3" borderId="1" xfId="0" applyFont="1" applyFill="1" applyBorder="1" applyAlignment="1" applyProtection="1">
      <alignment horizontal="center" vertical="center" textRotation="90" wrapText="1"/>
    </xf>
    <xf numFmtId="0" fontId="4" fillId="2" borderId="0" xfId="0" applyFont="1" applyFill="1" applyAlignment="1" applyProtection="1">
      <alignment vertical="center" wrapText="1"/>
    </xf>
    <xf numFmtId="0" fontId="5" fillId="7" borderId="1" xfId="0" applyFont="1" applyFill="1" applyBorder="1" applyAlignment="1" applyProtection="1">
      <alignment horizontal="center" vertical="center" textRotation="90" wrapText="1"/>
    </xf>
    <xf numFmtId="0" fontId="6" fillId="8" borderId="0" xfId="0" applyFont="1" applyFill="1" applyAlignment="1" applyProtection="1">
      <alignment vertical="center" wrapText="1"/>
    </xf>
    <xf numFmtId="0" fontId="7" fillId="2" borderId="0" xfId="0" applyFont="1" applyFill="1" applyAlignment="1" applyProtection="1">
      <alignment horizontal="left" wrapText="1"/>
    </xf>
    <xf numFmtId="0" fontId="7" fillId="2" borderId="0" xfId="0" applyFont="1" applyFill="1" applyAlignment="1" applyProtection="1">
      <alignment horizontal="left" vertical="center" wrapText="1"/>
    </xf>
    <xf numFmtId="0" fontId="4" fillId="2" borderId="0" xfId="0" applyFont="1" applyFill="1" applyAlignment="1" applyProtection="1">
      <alignment horizontal="center" vertical="center" wrapText="1"/>
    </xf>
    <xf numFmtId="0" fontId="10" fillId="5" borderId="1" xfId="0" applyFont="1" applyFill="1" applyBorder="1" applyAlignment="1" applyProtection="1">
      <alignment horizontal="center" vertical="center" textRotation="90" wrapText="1"/>
    </xf>
    <xf numFmtId="2" fontId="11" fillId="6" borderId="1" xfId="0" applyNumberFormat="1" applyFont="1" applyFill="1" applyBorder="1" applyAlignment="1" applyProtection="1">
      <alignment horizontal="left" vertical="center" textRotation="90" wrapText="1"/>
      <protection locked="0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4" fillId="6" borderId="1" xfId="0" applyFont="1" applyFill="1" applyBorder="1" applyAlignment="1" applyProtection="1">
      <alignment horizontal="center" vertical="center" wrapText="1"/>
      <protection locked="0"/>
    </xf>
    <xf numFmtId="2" fontId="11" fillId="6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6" fillId="0" borderId="1" xfId="0" applyFont="1" applyFill="1" applyBorder="1" applyAlignment="1" applyProtection="1">
      <alignment horizontal="center" vertical="center" textRotation="90" wrapText="1"/>
      <protection locked="0"/>
    </xf>
    <xf numFmtId="0" fontId="10" fillId="6" borderId="2" xfId="0" applyFont="1" applyFill="1" applyBorder="1" applyAlignment="1" applyProtection="1">
      <alignment horizontal="center" vertical="center" wrapText="1"/>
      <protection locked="0"/>
    </xf>
    <xf numFmtId="0" fontId="10" fillId="6" borderId="3" xfId="0" applyFont="1" applyFill="1" applyBorder="1" applyAlignment="1" applyProtection="1">
      <alignment horizontal="center" vertical="center" wrapText="1"/>
      <protection locked="0"/>
    </xf>
    <xf numFmtId="0" fontId="6" fillId="8" borderId="0" xfId="0" applyFont="1" applyFill="1" applyAlignment="1" applyProtection="1">
      <alignment horizontal="center" vertical="center" wrapText="1"/>
      <protection locked="0"/>
    </xf>
    <xf numFmtId="0" fontId="10" fillId="5" borderId="5" xfId="0" applyFont="1" applyFill="1" applyBorder="1" applyAlignment="1" applyProtection="1">
      <alignment horizontal="center" vertical="center" wrapText="1"/>
    </xf>
    <xf numFmtId="0" fontId="10" fillId="5" borderId="6" xfId="0" applyFont="1" applyFill="1" applyBorder="1" applyAlignment="1" applyProtection="1">
      <alignment horizontal="center" vertical="center" wrapText="1"/>
    </xf>
    <xf numFmtId="0" fontId="10" fillId="5" borderId="7" xfId="0" applyFont="1" applyFill="1" applyBorder="1" applyAlignment="1" applyProtection="1">
      <alignment horizontal="center" vertical="center" wrapText="1"/>
    </xf>
    <xf numFmtId="0" fontId="10" fillId="5" borderId="11" xfId="0" applyFont="1" applyFill="1" applyBorder="1" applyAlignment="1" applyProtection="1">
      <alignment horizontal="center" vertical="center" wrapText="1"/>
    </xf>
    <xf numFmtId="0" fontId="10" fillId="5" borderId="0" xfId="0" applyFont="1" applyFill="1" applyBorder="1" applyAlignment="1" applyProtection="1">
      <alignment horizontal="center" vertical="center" wrapText="1"/>
    </xf>
    <xf numFmtId="0" fontId="10" fillId="5" borderId="12" xfId="0" applyFont="1" applyFill="1" applyBorder="1" applyAlignment="1" applyProtection="1">
      <alignment horizontal="center" vertical="center" wrapText="1"/>
    </xf>
    <xf numFmtId="0" fontId="10" fillId="5" borderId="8" xfId="0" applyFont="1" applyFill="1" applyBorder="1" applyAlignment="1" applyProtection="1">
      <alignment horizontal="center" vertical="center" wrapText="1"/>
    </xf>
    <xf numFmtId="0" fontId="10" fillId="5" borderId="9" xfId="0" applyFont="1" applyFill="1" applyBorder="1" applyAlignment="1" applyProtection="1">
      <alignment horizontal="center" vertical="center" wrapText="1"/>
    </xf>
    <xf numFmtId="0" fontId="10" fillId="5" borderId="10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3" xfId="0" applyFont="1" applyFill="1" applyBorder="1" applyAlignment="1" applyProtection="1">
      <alignment horizontal="center" vertical="center" wrapText="1"/>
    </xf>
    <xf numFmtId="0" fontId="10" fillId="6" borderId="1" xfId="0" applyFont="1" applyFill="1" applyBorder="1" applyAlignment="1" applyProtection="1">
      <alignment horizontal="center" vertical="center" wrapText="1"/>
      <protection locked="0"/>
    </xf>
    <xf numFmtId="0" fontId="10" fillId="6" borderId="4" xfId="0" applyFont="1" applyFill="1" applyBorder="1" applyAlignment="1" applyProtection="1">
      <alignment horizontal="center" vertical="center" wrapText="1"/>
      <protection locked="0"/>
    </xf>
    <xf numFmtId="0" fontId="8" fillId="3" borderId="1" xfId="0" applyFont="1" applyFill="1" applyBorder="1" applyAlignment="1" applyProtection="1">
      <alignment horizontal="center" vertical="center" wrapText="1"/>
    </xf>
    <xf numFmtId="0" fontId="10" fillId="4" borderId="5" xfId="0" applyFont="1" applyFill="1" applyBorder="1" applyAlignment="1" applyProtection="1">
      <alignment horizontal="center" vertical="center" wrapText="1"/>
    </xf>
    <xf numFmtId="0" fontId="10" fillId="4" borderId="6" xfId="0" applyFont="1" applyFill="1" applyBorder="1" applyAlignment="1" applyProtection="1">
      <alignment horizontal="center" vertical="center" wrapText="1"/>
    </xf>
    <xf numFmtId="0" fontId="10" fillId="4" borderId="7" xfId="0" applyFont="1" applyFill="1" applyBorder="1" applyAlignment="1" applyProtection="1">
      <alignment horizontal="center" vertical="center" wrapText="1"/>
    </xf>
    <xf numFmtId="0" fontId="10" fillId="6" borderId="1" xfId="0" applyFont="1" applyFill="1" applyBorder="1" applyAlignment="1" applyProtection="1">
      <alignment horizontal="center" vertical="center" wrapText="1"/>
    </xf>
    <xf numFmtId="0" fontId="10" fillId="4" borderId="11" xfId="0" applyFont="1" applyFill="1" applyBorder="1" applyAlignment="1" applyProtection="1">
      <alignment horizontal="center" vertical="center" wrapText="1"/>
    </xf>
    <xf numFmtId="0" fontId="10" fillId="4" borderId="0" xfId="0" applyFont="1" applyFill="1" applyBorder="1" applyAlignment="1" applyProtection="1">
      <alignment horizontal="center" vertical="center" wrapText="1"/>
    </xf>
    <xf numFmtId="0" fontId="10" fillId="4" borderId="12" xfId="0" applyFont="1" applyFill="1" applyBorder="1" applyAlignment="1" applyProtection="1">
      <alignment horizontal="center" vertical="center" wrapText="1"/>
    </xf>
    <xf numFmtId="0" fontId="10" fillId="4" borderId="8" xfId="0" applyFont="1" applyFill="1" applyBorder="1" applyAlignment="1" applyProtection="1">
      <alignment horizontal="center" vertical="center" wrapText="1"/>
    </xf>
    <xf numFmtId="0" fontId="10" fillId="4" borderId="9" xfId="0" applyFont="1" applyFill="1" applyBorder="1" applyAlignment="1" applyProtection="1">
      <alignment horizontal="center" vertical="center" wrapText="1"/>
    </xf>
    <xf numFmtId="0" fontId="10" fillId="4" borderId="10" xfId="0" applyFont="1" applyFill="1" applyBorder="1" applyAlignment="1" applyProtection="1">
      <alignment horizontal="center" vertical="center" wrapText="1"/>
    </xf>
    <xf numFmtId="0" fontId="10" fillId="4" borderId="1" xfId="0" applyFont="1" applyFill="1" applyBorder="1" applyAlignment="1" applyProtection="1">
      <alignment horizontal="center" vertical="center" textRotation="90" wrapText="1"/>
    </xf>
    <xf numFmtId="2" fontId="12" fillId="6" borderId="1" xfId="0" applyNumberFormat="1" applyFont="1" applyFill="1" applyBorder="1" applyAlignment="1" applyProtection="1">
      <alignment horizontal="left" vertical="center" textRotation="90" wrapText="1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13" fillId="7" borderId="1" xfId="0" applyFont="1" applyFill="1" applyBorder="1" applyAlignment="1" applyProtection="1">
      <alignment horizontal="center" vertical="center" wrapText="1"/>
    </xf>
  </cellXfs>
  <cellStyles count="2">
    <cellStyle name="DF" xfId="1"/>
    <cellStyle name="Normal" xfId="0" builtinId="0"/>
  </cellStyles>
  <dxfs count="3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DDD3DA"/>
      <color rgb="FFAFC5A6"/>
      <color rgb="FFCBD3DE"/>
      <color rgb="FFDD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15"/>
  <sheetViews>
    <sheetView tabSelected="1" zoomScale="50" zoomScaleNormal="50" workbookViewId="0">
      <selection activeCell="F26" sqref="F25:F26"/>
    </sheetView>
  </sheetViews>
  <sheetFormatPr defaultRowHeight="21" x14ac:dyDescent="0.35"/>
  <cols>
    <col min="1" max="1" width="14.42578125" style="7" customWidth="1"/>
    <col min="2" max="2" width="85.5703125" style="8" customWidth="1"/>
    <col min="3" max="3" width="7" style="1" customWidth="1"/>
    <col min="4" max="4" width="8.42578125" style="1" bestFit="1" customWidth="1"/>
    <col min="5" max="5" width="8" style="2" customWidth="1"/>
    <col min="6" max="6" width="11.7109375" style="13" bestFit="1" customWidth="1"/>
    <col min="7" max="10" width="6.7109375" style="2" customWidth="1"/>
    <col min="11" max="16" width="6.7109375" style="11" customWidth="1"/>
    <col min="17" max="23" width="6.7109375" style="3" customWidth="1"/>
    <col min="24" max="26" width="6.7109375" style="11" customWidth="1"/>
    <col min="27" max="27" width="6.7109375" style="3" customWidth="1"/>
    <col min="28" max="28" width="6.7109375" style="4" customWidth="1"/>
    <col min="29" max="34" width="6.7109375" style="3" customWidth="1"/>
    <col min="35" max="45" width="6.7109375" style="4" customWidth="1"/>
    <col min="46" max="16384" width="9.140625" style="4"/>
  </cols>
  <sheetData>
    <row r="1" spans="1:45" ht="15" customHeight="1" x14ac:dyDescent="0.3">
      <c r="A1" s="15" t="s">
        <v>34</v>
      </c>
      <c r="B1" s="32" t="s">
        <v>37</v>
      </c>
      <c r="C1" s="32"/>
      <c r="D1" s="32"/>
      <c r="E1" s="32"/>
      <c r="K1" s="3"/>
      <c r="L1" s="3"/>
      <c r="M1" s="3"/>
      <c r="N1" s="3"/>
      <c r="O1" s="3"/>
      <c r="P1" s="3"/>
      <c r="X1" s="3"/>
      <c r="Y1" s="3"/>
      <c r="Z1" s="3"/>
    </row>
    <row r="2" spans="1:45" ht="9.9499999999999993" customHeight="1" x14ac:dyDescent="0.35">
      <c r="A2" s="5"/>
      <c r="B2" s="6"/>
      <c r="K2" s="3"/>
      <c r="L2" s="3"/>
      <c r="M2" s="3"/>
      <c r="N2" s="3"/>
      <c r="O2" s="3"/>
      <c r="P2" s="3"/>
      <c r="X2" s="3"/>
      <c r="Y2" s="3"/>
      <c r="Z2" s="3"/>
    </row>
    <row r="3" spans="1:45" ht="68.25" customHeight="1" x14ac:dyDescent="0.35">
      <c r="A3" s="16"/>
      <c r="B3" s="17"/>
      <c r="C3" s="18"/>
      <c r="D3" s="33" t="s">
        <v>4</v>
      </c>
      <c r="E3" s="34"/>
      <c r="F3" s="35"/>
      <c r="G3" s="42" t="s">
        <v>10</v>
      </c>
      <c r="H3" s="43"/>
      <c r="I3" s="43"/>
      <c r="J3" s="44"/>
      <c r="K3" s="30" t="s">
        <v>6</v>
      </c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31"/>
    </row>
    <row r="4" spans="1:45" ht="35.25" customHeight="1" x14ac:dyDescent="0.35">
      <c r="A4" s="16"/>
      <c r="B4" s="17"/>
      <c r="C4" s="18"/>
      <c r="D4" s="36"/>
      <c r="E4" s="37"/>
      <c r="F4" s="38"/>
      <c r="G4" s="48" t="s">
        <v>11</v>
      </c>
      <c r="H4" s="49"/>
      <c r="I4" s="49"/>
      <c r="J4" s="50"/>
      <c r="K4" s="51" t="s">
        <v>12</v>
      </c>
      <c r="L4" s="51"/>
      <c r="M4" s="51"/>
      <c r="N4" s="51"/>
      <c r="O4" s="51"/>
      <c r="P4" s="51"/>
      <c r="Q4" s="51"/>
      <c r="R4" s="51"/>
      <c r="S4" s="51"/>
      <c r="T4" s="51" t="s">
        <v>22</v>
      </c>
      <c r="U4" s="51"/>
      <c r="V4" s="51"/>
      <c r="W4" s="51"/>
      <c r="X4" s="51"/>
      <c r="Y4" s="51"/>
      <c r="Z4" s="51"/>
      <c r="AA4" s="51"/>
      <c r="AB4" s="51"/>
      <c r="AC4" s="45" t="s">
        <v>63</v>
      </c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</row>
    <row r="5" spans="1:45" ht="35.25" customHeight="1" x14ac:dyDescent="0.35">
      <c r="A5" s="16"/>
      <c r="B5" s="17"/>
      <c r="C5" s="18"/>
      <c r="D5" s="36"/>
      <c r="E5" s="37"/>
      <c r="F5" s="38"/>
      <c r="G5" s="52"/>
      <c r="H5" s="53"/>
      <c r="I5" s="53"/>
      <c r="J5" s="54"/>
      <c r="K5" s="51"/>
      <c r="L5" s="51"/>
      <c r="M5" s="51"/>
      <c r="N5" s="51"/>
      <c r="O5" s="51"/>
      <c r="P5" s="51"/>
      <c r="Q5" s="51"/>
      <c r="R5" s="51"/>
      <c r="S5" s="51"/>
      <c r="T5" s="51" t="s">
        <v>29</v>
      </c>
      <c r="U5" s="51"/>
      <c r="V5" s="51"/>
      <c r="W5" s="51"/>
      <c r="X5" s="51"/>
      <c r="Y5" s="51"/>
      <c r="Z5" s="51"/>
      <c r="AA5" s="51"/>
      <c r="AB5" s="51"/>
      <c r="AC5" s="45" t="s">
        <v>41</v>
      </c>
      <c r="AD5" s="45"/>
      <c r="AE5" s="45" t="s">
        <v>42</v>
      </c>
      <c r="AF5" s="45"/>
      <c r="AG5" s="45" t="s">
        <v>43</v>
      </c>
      <c r="AH5" s="45"/>
      <c r="AI5" s="45"/>
      <c r="AJ5" s="45"/>
      <c r="AK5" s="45"/>
      <c r="AL5" s="45"/>
      <c r="AM5" s="45" t="s">
        <v>44</v>
      </c>
      <c r="AN5" s="45"/>
      <c r="AO5" s="45"/>
      <c r="AP5" s="45"/>
      <c r="AQ5" s="45" t="s">
        <v>45</v>
      </c>
      <c r="AR5" s="45"/>
      <c r="AS5" s="45"/>
    </row>
    <row r="6" spans="1:45" ht="35.25" customHeight="1" x14ac:dyDescent="0.35">
      <c r="A6" s="16"/>
      <c r="B6" s="17"/>
      <c r="C6" s="18"/>
      <c r="D6" s="39"/>
      <c r="E6" s="40"/>
      <c r="F6" s="41"/>
      <c r="G6" s="55"/>
      <c r="H6" s="56"/>
      <c r="I6" s="56"/>
      <c r="J6" s="57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</row>
    <row r="7" spans="1:45" s="9" customFormat="1" ht="226.5" x14ac:dyDescent="0.25">
      <c r="A7" s="12" t="s">
        <v>3</v>
      </c>
      <c r="B7" s="47" t="s">
        <v>0</v>
      </c>
      <c r="C7" s="14" t="s">
        <v>5</v>
      </c>
      <c r="D7" s="19" t="s">
        <v>1</v>
      </c>
      <c r="E7" s="19" t="s">
        <v>2</v>
      </c>
      <c r="F7" s="19" t="s">
        <v>33</v>
      </c>
      <c r="G7" s="58" t="s">
        <v>35</v>
      </c>
      <c r="H7" s="58" t="s">
        <v>30</v>
      </c>
      <c r="I7" s="58" t="s">
        <v>31</v>
      </c>
      <c r="J7" s="58" t="s">
        <v>32</v>
      </c>
      <c r="K7" s="59" t="s">
        <v>13</v>
      </c>
      <c r="L7" s="59" t="s">
        <v>14</v>
      </c>
      <c r="M7" s="59" t="s">
        <v>15</v>
      </c>
      <c r="N7" s="59" t="s">
        <v>16</v>
      </c>
      <c r="O7" s="59" t="s">
        <v>17</v>
      </c>
      <c r="P7" s="59" t="s">
        <v>18</v>
      </c>
      <c r="Q7" s="59" t="s">
        <v>19</v>
      </c>
      <c r="R7" s="59" t="s">
        <v>20</v>
      </c>
      <c r="S7" s="59" t="s">
        <v>21</v>
      </c>
      <c r="T7" s="59" t="s">
        <v>7</v>
      </c>
      <c r="U7" s="59" t="s">
        <v>23</v>
      </c>
      <c r="V7" s="59" t="s">
        <v>24</v>
      </c>
      <c r="W7" s="59" t="s">
        <v>25</v>
      </c>
      <c r="X7" s="59" t="s">
        <v>26</v>
      </c>
      <c r="Y7" s="59" t="s">
        <v>27</v>
      </c>
      <c r="Z7" s="59" t="s">
        <v>28</v>
      </c>
      <c r="AA7" s="59" t="s">
        <v>8</v>
      </c>
      <c r="AB7" s="59" t="s">
        <v>9</v>
      </c>
      <c r="AC7" s="28" t="s">
        <v>40</v>
      </c>
      <c r="AD7" s="28" t="s">
        <v>62</v>
      </c>
      <c r="AE7" s="28" t="s">
        <v>60</v>
      </c>
      <c r="AF7" s="28" t="s">
        <v>61</v>
      </c>
      <c r="AG7" s="20" t="s">
        <v>46</v>
      </c>
      <c r="AH7" s="20" t="s">
        <v>47</v>
      </c>
      <c r="AI7" s="28" t="s">
        <v>48</v>
      </c>
      <c r="AJ7" s="28" t="s">
        <v>58</v>
      </c>
      <c r="AK7" s="20" t="s">
        <v>49</v>
      </c>
      <c r="AL7" s="20" t="s">
        <v>50</v>
      </c>
      <c r="AM7" s="20" t="s">
        <v>51</v>
      </c>
      <c r="AN7" s="20" t="s">
        <v>52</v>
      </c>
      <c r="AO7" s="20" t="s">
        <v>53</v>
      </c>
      <c r="AP7" s="20" t="s">
        <v>54</v>
      </c>
      <c r="AQ7" s="20" t="s">
        <v>56</v>
      </c>
      <c r="AR7" s="28" t="s">
        <v>55</v>
      </c>
      <c r="AS7" s="20" t="s">
        <v>57</v>
      </c>
    </row>
    <row r="8" spans="1:45" s="10" customFormat="1" ht="23.25" x14ac:dyDescent="0.35">
      <c r="A8" s="29" t="s">
        <v>36</v>
      </c>
      <c r="B8" s="25" t="s">
        <v>64</v>
      </c>
      <c r="C8" s="61" t="s">
        <v>72</v>
      </c>
      <c r="D8" s="23" t="s">
        <v>59</v>
      </c>
      <c r="E8" s="23" t="s">
        <v>59</v>
      </c>
      <c r="F8" s="24">
        <f t="shared" ref="F8:F15" si="0">IFERROR(IF(D8="Alto",3,IF(D8="Médio",2,IF(D8="Baixo",1,"")))+IF(E8="Alto",2,IF(E8="Médio",1,IF(E8="Baixo",0,""))),"")</f>
        <v>5</v>
      </c>
      <c r="G8" s="60" t="s">
        <v>72</v>
      </c>
      <c r="H8" s="22"/>
      <c r="I8" s="60" t="s">
        <v>72</v>
      </c>
      <c r="J8" s="60" t="s">
        <v>72</v>
      </c>
      <c r="K8" s="27" t="s">
        <v>72</v>
      </c>
      <c r="L8" s="27" t="s">
        <v>72</v>
      </c>
      <c r="M8" s="22"/>
      <c r="N8" s="27" t="s">
        <v>72</v>
      </c>
      <c r="O8" s="27" t="s">
        <v>72</v>
      </c>
      <c r="P8" s="22"/>
      <c r="Q8" s="22"/>
      <c r="R8" s="22"/>
      <c r="S8" s="22"/>
      <c r="T8" s="27" t="s">
        <v>72</v>
      </c>
      <c r="U8" s="27" t="s">
        <v>72</v>
      </c>
      <c r="V8" s="27" t="s">
        <v>72</v>
      </c>
      <c r="W8" s="27" t="s">
        <v>72</v>
      </c>
      <c r="X8" s="22"/>
      <c r="Y8" s="22"/>
      <c r="Z8" s="22"/>
      <c r="AA8" s="22"/>
      <c r="AB8" s="22"/>
      <c r="AC8" s="27" t="s">
        <v>72</v>
      </c>
      <c r="AD8" s="22"/>
      <c r="AE8" s="22"/>
      <c r="AF8" s="22"/>
      <c r="AG8" s="22"/>
      <c r="AH8" s="27" t="s">
        <v>72</v>
      </c>
      <c r="AI8" s="27" t="s">
        <v>72</v>
      </c>
      <c r="AJ8" s="27" t="s">
        <v>72</v>
      </c>
      <c r="AK8" s="22"/>
      <c r="AL8" s="27" t="s">
        <v>72</v>
      </c>
      <c r="AM8" s="22"/>
      <c r="AN8" s="22"/>
      <c r="AO8" s="22"/>
      <c r="AP8" s="27" t="s">
        <v>72</v>
      </c>
      <c r="AQ8" s="22"/>
      <c r="AR8" s="22"/>
      <c r="AS8" s="22"/>
    </row>
    <row r="9" spans="1:45" s="10" customFormat="1" ht="37.5" x14ac:dyDescent="0.35">
      <c r="A9" s="29"/>
      <c r="B9" s="26" t="s">
        <v>65</v>
      </c>
      <c r="C9" s="22"/>
      <c r="D9" s="23" t="s">
        <v>59</v>
      </c>
      <c r="E9" s="23" t="s">
        <v>38</v>
      </c>
      <c r="F9" s="24">
        <f t="shared" si="0"/>
        <v>4</v>
      </c>
      <c r="G9" s="60" t="s">
        <v>72</v>
      </c>
      <c r="H9" s="60" t="s">
        <v>72</v>
      </c>
      <c r="I9" s="60" t="s">
        <v>72</v>
      </c>
      <c r="J9" s="22"/>
      <c r="K9" s="27" t="s">
        <v>72</v>
      </c>
      <c r="L9" s="27" t="s">
        <v>72</v>
      </c>
      <c r="M9" s="22"/>
      <c r="N9" s="27" t="s">
        <v>72</v>
      </c>
      <c r="O9" s="22"/>
      <c r="P9" s="22"/>
      <c r="Q9" s="22"/>
      <c r="R9" s="22"/>
      <c r="S9" s="22"/>
      <c r="T9" s="22"/>
      <c r="U9" s="27" t="s">
        <v>72</v>
      </c>
      <c r="V9" s="27" t="s">
        <v>72</v>
      </c>
      <c r="W9" s="22"/>
      <c r="X9" s="22"/>
      <c r="Y9" s="22"/>
      <c r="Z9" s="22"/>
      <c r="AA9" s="22"/>
      <c r="AB9" s="22"/>
      <c r="AC9" s="22"/>
      <c r="AD9" s="22"/>
      <c r="AE9" s="22"/>
      <c r="AF9" s="22"/>
      <c r="AG9" s="27" t="s">
        <v>72</v>
      </c>
      <c r="AH9" s="27" t="s">
        <v>72</v>
      </c>
      <c r="AI9" s="27" t="s">
        <v>72</v>
      </c>
      <c r="AJ9" s="27" t="s">
        <v>72</v>
      </c>
      <c r="AK9" s="27" t="s">
        <v>72</v>
      </c>
      <c r="AL9" s="22"/>
      <c r="AM9" s="22"/>
      <c r="AN9" s="22"/>
      <c r="AO9" s="27" t="s">
        <v>72</v>
      </c>
      <c r="AP9" s="27" t="s">
        <v>72</v>
      </c>
      <c r="AQ9" s="22"/>
      <c r="AR9" s="27" t="s">
        <v>72</v>
      </c>
      <c r="AS9" s="22"/>
    </row>
    <row r="10" spans="1:45" s="10" customFormat="1" ht="23.25" x14ac:dyDescent="0.35">
      <c r="A10" s="29"/>
      <c r="B10" s="26" t="s">
        <v>66</v>
      </c>
      <c r="C10" s="61" t="s">
        <v>72</v>
      </c>
      <c r="D10" s="23" t="s">
        <v>38</v>
      </c>
      <c r="E10" s="23" t="s">
        <v>39</v>
      </c>
      <c r="F10" s="24">
        <f t="shared" si="0"/>
        <v>2</v>
      </c>
      <c r="G10" s="60" t="s">
        <v>72</v>
      </c>
      <c r="H10" s="22"/>
      <c r="I10" s="22"/>
      <c r="J10" s="22"/>
      <c r="K10" s="27" t="s">
        <v>72</v>
      </c>
      <c r="L10" s="27" t="s">
        <v>72</v>
      </c>
      <c r="M10" s="22"/>
      <c r="N10" s="22"/>
      <c r="O10" s="27" t="s">
        <v>72</v>
      </c>
      <c r="P10" s="22"/>
      <c r="Q10" s="22"/>
      <c r="R10" s="22"/>
      <c r="S10" s="22"/>
      <c r="T10" s="27" t="s">
        <v>72</v>
      </c>
      <c r="U10" s="22"/>
      <c r="V10" s="22"/>
      <c r="W10" s="22"/>
      <c r="X10" s="27" t="s">
        <v>72</v>
      </c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7" t="s">
        <v>72</v>
      </c>
      <c r="AJ10" s="22"/>
      <c r="AK10" s="22"/>
      <c r="AL10" s="22"/>
      <c r="AM10" s="22"/>
      <c r="AN10" s="22"/>
      <c r="AO10" s="27" t="s">
        <v>72</v>
      </c>
      <c r="AP10" s="27" t="s">
        <v>72</v>
      </c>
      <c r="AQ10" s="22"/>
      <c r="AR10" s="22"/>
      <c r="AS10" s="22"/>
    </row>
    <row r="11" spans="1:45" s="10" customFormat="1" ht="63" x14ac:dyDescent="0.35">
      <c r="A11" s="29"/>
      <c r="B11" s="25" t="s">
        <v>67</v>
      </c>
      <c r="C11" s="61" t="s">
        <v>72</v>
      </c>
      <c r="D11" s="23" t="s">
        <v>59</v>
      </c>
      <c r="E11" s="23" t="s">
        <v>59</v>
      </c>
      <c r="F11" s="24">
        <f t="shared" si="0"/>
        <v>5</v>
      </c>
      <c r="G11" s="60" t="s">
        <v>72</v>
      </c>
      <c r="H11" s="60" t="s">
        <v>72</v>
      </c>
      <c r="I11" s="60" t="s">
        <v>72</v>
      </c>
      <c r="J11" s="60" t="s">
        <v>72</v>
      </c>
      <c r="K11" s="27" t="s">
        <v>72</v>
      </c>
      <c r="L11" s="27" t="s">
        <v>72</v>
      </c>
      <c r="M11" s="27" t="s">
        <v>72</v>
      </c>
      <c r="N11" s="27" t="s">
        <v>72</v>
      </c>
      <c r="O11" s="27" t="s">
        <v>72</v>
      </c>
      <c r="P11" s="27" t="s">
        <v>72</v>
      </c>
      <c r="Q11" s="22"/>
      <c r="R11" s="22"/>
      <c r="S11" s="22"/>
      <c r="T11" s="22"/>
      <c r="U11" s="27" t="s">
        <v>72</v>
      </c>
      <c r="V11" s="27" t="s">
        <v>72</v>
      </c>
      <c r="W11" s="27" t="s">
        <v>72</v>
      </c>
      <c r="X11" s="22"/>
      <c r="Y11" s="27" t="s">
        <v>72</v>
      </c>
      <c r="Z11" s="22"/>
      <c r="AA11" s="27" t="s">
        <v>72</v>
      </c>
      <c r="AB11" s="22"/>
      <c r="AC11" s="22"/>
      <c r="AD11" s="22"/>
      <c r="AE11" s="27" t="s">
        <v>72</v>
      </c>
      <c r="AF11" s="22"/>
      <c r="AG11" s="22"/>
      <c r="AH11" s="27" t="s">
        <v>72</v>
      </c>
      <c r="AI11" s="22"/>
      <c r="AJ11" s="27" t="s">
        <v>72</v>
      </c>
      <c r="AK11" s="27" t="s">
        <v>72</v>
      </c>
      <c r="AL11" s="27" t="s">
        <v>72</v>
      </c>
      <c r="AM11" s="22"/>
      <c r="AN11" s="22"/>
      <c r="AO11" s="27" t="s">
        <v>72</v>
      </c>
      <c r="AP11" s="27" t="s">
        <v>72</v>
      </c>
      <c r="AQ11" s="22"/>
      <c r="AR11" s="22"/>
      <c r="AS11" s="22"/>
    </row>
    <row r="12" spans="1:45" s="10" customFormat="1" ht="23.25" x14ac:dyDescent="0.35">
      <c r="A12" s="29"/>
      <c r="B12" s="25" t="s">
        <v>68</v>
      </c>
      <c r="C12" s="22"/>
      <c r="D12" s="23" t="s">
        <v>38</v>
      </c>
      <c r="E12" s="23" t="s">
        <v>39</v>
      </c>
      <c r="F12" s="24">
        <f t="shared" si="0"/>
        <v>2</v>
      </c>
      <c r="G12" s="22"/>
      <c r="H12" s="60" t="s">
        <v>72</v>
      </c>
      <c r="I12" s="22"/>
      <c r="J12" s="60" t="s">
        <v>72</v>
      </c>
      <c r="K12" s="27" t="s">
        <v>72</v>
      </c>
      <c r="L12" s="22"/>
      <c r="M12" s="27" t="s">
        <v>72</v>
      </c>
      <c r="N12" s="22"/>
      <c r="O12" s="22"/>
      <c r="P12" s="22"/>
      <c r="Q12" s="22"/>
      <c r="R12" s="22"/>
      <c r="S12" s="22"/>
      <c r="T12" s="22"/>
      <c r="U12" s="27" t="s">
        <v>72</v>
      </c>
      <c r="V12" s="27" t="s">
        <v>72</v>
      </c>
      <c r="W12" s="27" t="s">
        <v>72</v>
      </c>
      <c r="X12" s="27" t="s">
        <v>72</v>
      </c>
      <c r="Y12" s="27" t="s">
        <v>72</v>
      </c>
      <c r="Z12" s="27" t="s">
        <v>72</v>
      </c>
      <c r="AA12" s="27" t="s">
        <v>72</v>
      </c>
      <c r="AB12" s="27" t="s">
        <v>72</v>
      </c>
      <c r="AC12" s="27" t="s">
        <v>72</v>
      </c>
      <c r="AD12" s="22"/>
      <c r="AE12" s="22"/>
      <c r="AF12" s="22"/>
      <c r="AG12" s="22"/>
      <c r="AH12" s="22"/>
      <c r="AI12" s="22"/>
      <c r="AJ12" s="22"/>
      <c r="AK12" s="27" t="s">
        <v>72</v>
      </c>
      <c r="AL12" s="27" t="s">
        <v>72</v>
      </c>
      <c r="AM12" s="22"/>
      <c r="AN12" s="22"/>
      <c r="AO12" s="27" t="s">
        <v>72</v>
      </c>
      <c r="AP12" s="27" t="s">
        <v>72</v>
      </c>
      <c r="AQ12" s="22"/>
      <c r="AR12" s="27" t="s">
        <v>72</v>
      </c>
      <c r="AS12" s="22"/>
    </row>
    <row r="13" spans="1:45" s="10" customFormat="1" ht="63" x14ac:dyDescent="0.35">
      <c r="A13" s="29"/>
      <c r="B13" s="25" t="s">
        <v>69</v>
      </c>
      <c r="C13" s="61" t="s">
        <v>72</v>
      </c>
      <c r="D13" s="23" t="s">
        <v>59</v>
      </c>
      <c r="E13" s="23" t="s">
        <v>38</v>
      </c>
      <c r="F13" s="24">
        <f t="shared" si="0"/>
        <v>4</v>
      </c>
      <c r="G13" s="22"/>
      <c r="H13" s="60" t="s">
        <v>72</v>
      </c>
      <c r="I13" s="60" t="s">
        <v>72</v>
      </c>
      <c r="J13" s="22"/>
      <c r="K13" s="22"/>
      <c r="L13" s="22"/>
      <c r="M13" s="27" t="s">
        <v>72</v>
      </c>
      <c r="N13" s="27" t="s">
        <v>72</v>
      </c>
      <c r="O13" s="27" t="s">
        <v>72</v>
      </c>
      <c r="P13" s="27" t="s">
        <v>72</v>
      </c>
      <c r="Q13" s="27" t="s">
        <v>72</v>
      </c>
      <c r="R13" s="22"/>
      <c r="S13" s="22"/>
      <c r="T13" s="22"/>
      <c r="U13" s="27" t="s">
        <v>72</v>
      </c>
      <c r="V13" s="22"/>
      <c r="W13" s="22"/>
      <c r="X13" s="22"/>
      <c r="Y13" s="22"/>
      <c r="Z13" s="22"/>
      <c r="AA13" s="27" t="s">
        <v>72</v>
      </c>
      <c r="AB13" s="22"/>
      <c r="AC13" s="22"/>
      <c r="AD13" s="22"/>
      <c r="AE13" s="22"/>
      <c r="AF13" s="22"/>
      <c r="AG13" s="22"/>
      <c r="AH13" s="22"/>
      <c r="AI13" s="27" t="s">
        <v>72</v>
      </c>
      <c r="AJ13" s="22"/>
      <c r="AK13" s="22"/>
      <c r="AL13" s="27" t="s">
        <v>72</v>
      </c>
      <c r="AM13" s="22"/>
      <c r="AN13" s="22"/>
      <c r="AO13" s="22"/>
      <c r="AP13" s="22"/>
      <c r="AQ13" s="22"/>
      <c r="AR13" s="27" t="s">
        <v>72</v>
      </c>
      <c r="AS13" s="22"/>
    </row>
    <row r="14" spans="1:45" s="10" customFormat="1" ht="42" x14ac:dyDescent="0.35">
      <c r="A14" s="29"/>
      <c r="B14" s="25" t="s">
        <v>70</v>
      </c>
      <c r="C14" s="61" t="s">
        <v>72</v>
      </c>
      <c r="D14" s="23" t="s">
        <v>38</v>
      </c>
      <c r="E14" s="23" t="s">
        <v>39</v>
      </c>
      <c r="F14" s="24">
        <f t="shared" si="0"/>
        <v>2</v>
      </c>
      <c r="G14" s="60" t="s">
        <v>72</v>
      </c>
      <c r="H14" s="60" t="s">
        <v>72</v>
      </c>
      <c r="I14" s="22"/>
      <c r="J14" s="60" t="s">
        <v>72</v>
      </c>
      <c r="K14" s="27" t="s">
        <v>72</v>
      </c>
      <c r="L14" s="22"/>
      <c r="M14" s="22"/>
      <c r="N14" s="22"/>
      <c r="O14" s="22"/>
      <c r="P14" s="22"/>
      <c r="Q14" s="22"/>
      <c r="R14" s="22"/>
      <c r="S14" s="22"/>
      <c r="T14" s="22"/>
      <c r="U14" s="27" t="s">
        <v>72</v>
      </c>
      <c r="V14" s="27" t="s">
        <v>72</v>
      </c>
      <c r="W14" s="27" t="s">
        <v>72</v>
      </c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</row>
    <row r="15" spans="1:45" s="10" customFormat="1" ht="63" x14ac:dyDescent="0.35">
      <c r="A15" s="29"/>
      <c r="B15" s="21" t="s">
        <v>71</v>
      </c>
      <c r="C15" s="61" t="s">
        <v>72</v>
      </c>
      <c r="D15" s="23" t="s">
        <v>59</v>
      </c>
      <c r="E15" s="23" t="s">
        <v>38</v>
      </c>
      <c r="F15" s="24">
        <f t="shared" si="0"/>
        <v>4</v>
      </c>
      <c r="G15" s="22"/>
      <c r="H15" s="60" t="s">
        <v>72</v>
      </c>
      <c r="I15" s="60" t="s">
        <v>72</v>
      </c>
      <c r="J15" s="22"/>
      <c r="K15" s="22"/>
      <c r="L15" s="27" t="s">
        <v>72</v>
      </c>
      <c r="M15" s="27" t="s">
        <v>72</v>
      </c>
      <c r="N15" s="27" t="s">
        <v>72</v>
      </c>
      <c r="O15" s="27" t="s">
        <v>72</v>
      </c>
      <c r="P15" s="27" t="s">
        <v>72</v>
      </c>
      <c r="Q15" s="27" t="s">
        <v>72</v>
      </c>
      <c r="R15" s="22"/>
      <c r="S15" s="22"/>
      <c r="T15" s="22"/>
      <c r="U15" s="27" t="s">
        <v>72</v>
      </c>
      <c r="V15" s="22"/>
      <c r="W15" s="22"/>
      <c r="X15" s="22"/>
      <c r="Y15" s="27" t="s">
        <v>72</v>
      </c>
      <c r="Z15" s="22"/>
      <c r="AA15" s="27" t="s">
        <v>72</v>
      </c>
      <c r="AB15" s="22"/>
      <c r="AC15" s="22"/>
      <c r="AD15" s="22"/>
      <c r="AE15" s="22"/>
      <c r="AF15" s="22"/>
      <c r="AG15" s="22"/>
      <c r="AH15" s="22"/>
      <c r="AI15" s="22"/>
      <c r="AJ15" s="22"/>
      <c r="AK15" s="27" t="s">
        <v>72</v>
      </c>
      <c r="AL15" s="22"/>
      <c r="AM15" s="27" t="s">
        <v>72</v>
      </c>
      <c r="AN15" s="22"/>
      <c r="AO15" s="22"/>
      <c r="AP15" s="22"/>
      <c r="AQ15" s="22"/>
      <c r="AR15" s="27" t="s">
        <v>72</v>
      </c>
      <c r="AS15" s="27" t="s">
        <v>72</v>
      </c>
    </row>
  </sheetData>
  <sheetProtection formatCells="0" formatColumns="0" formatRows="0" insertColumns="0" insertRows="0" insertHyperlinks="0" deleteColumns="0" deleteRows="0" sort="0" autoFilter="0" pivotTables="0"/>
  <mergeCells count="15">
    <mergeCell ref="AQ5:AS6"/>
    <mergeCell ref="T4:AB4"/>
    <mergeCell ref="AC4:AS4"/>
    <mergeCell ref="T5:AB6"/>
    <mergeCell ref="AC5:AD6"/>
    <mergeCell ref="AE5:AF6"/>
    <mergeCell ref="AG5:AL6"/>
    <mergeCell ref="AM5:AP6"/>
    <mergeCell ref="A8:A15"/>
    <mergeCell ref="B1:E1"/>
    <mergeCell ref="D3:F6"/>
    <mergeCell ref="G3:J3"/>
    <mergeCell ref="G4:J6"/>
    <mergeCell ref="K4:S6"/>
    <mergeCell ref="K3:AS3"/>
  </mergeCells>
  <conditionalFormatting sqref="F8:F15">
    <cfRule type="cellIs" dxfId="2" priority="1" operator="equal">
      <formula>5</formula>
    </cfRule>
    <cfRule type="cellIs" dxfId="1" priority="2" operator="between">
      <formula>3</formula>
      <formula>4</formula>
    </cfRule>
    <cfRule type="cellIs" dxfId="0" priority="3" operator="lessThanOrEqual">
      <formula>2</formula>
    </cfRule>
  </conditionalFormatting>
  <dataValidations count="2">
    <dataValidation type="list" allowBlank="1" showInputMessage="1" showErrorMessage="1" sqref="C8:C15">
      <formula1>"X"</formula1>
    </dataValidation>
    <dataValidation type="list" allowBlank="1" showInputMessage="1" showErrorMessage="1" sqref="D8:E15">
      <formula1>"Baixo, Médio, Alto"</formula1>
    </dataValidation>
  </dataValidations>
  <pageMargins left="0.25" right="0.25" top="0.75" bottom="0.75" header="0.3" footer="0.3"/>
  <pageSetup paperSize="8" scale="53" fitToHeight="0" orientation="landscape" horizontalDpi="300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Gestor</vt:lpstr>
      <vt:lpstr>Gestor!Area_de_impressao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Ana Clara Arrais Haidar</cp:lastModifiedBy>
  <cp:lastPrinted>2019-07-02T16:09:58Z</cp:lastPrinted>
  <dcterms:created xsi:type="dcterms:W3CDTF">2012-09-06T18:59:54Z</dcterms:created>
  <dcterms:modified xsi:type="dcterms:W3CDTF">2021-06-29T03:32:02Z</dcterms:modified>
</cp:coreProperties>
</file>